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5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5" i="59" l="1"/>
  <c r="S16" i="59"/>
  <c r="S15" i="59"/>
  <c r="S14" i="59"/>
  <c r="S13" i="59"/>
  <c r="S12" i="59"/>
  <c r="S11" i="59"/>
  <c r="S10" i="59"/>
  <c r="S9" i="59"/>
  <c r="S8" i="59"/>
  <c r="S7" i="59"/>
  <c r="S6" i="59"/>
  <c r="S17" i="59" l="1"/>
  <c r="L13" i="59"/>
  <c r="L11" i="59"/>
  <c r="L10" i="59"/>
  <c r="L9" i="59"/>
  <c r="L6" i="59"/>
  <c r="L7" i="59"/>
  <c r="L8" i="59"/>
  <c r="L16" i="59"/>
  <c r="L12" i="59" l="1"/>
  <c r="L14" i="59"/>
  <c r="L15" i="59" l="1"/>
  <c r="L17" i="59" s="1"/>
  <c r="L5" i="59" l="1"/>
</calcChain>
</file>

<file path=xl/sharedStrings.xml><?xml version="1.0" encoding="utf-8"?>
<sst xmlns="http://schemas.openxmlformats.org/spreadsheetml/2006/main" count="61" uniqueCount="28">
  <si>
    <t>Model</t>
  </si>
  <si>
    <t xml:space="preserve"> </t>
  </si>
  <si>
    <t>Style-No.</t>
  </si>
  <si>
    <t>Color</t>
  </si>
  <si>
    <t>S</t>
  </si>
  <si>
    <t>M</t>
  </si>
  <si>
    <t>L</t>
  </si>
  <si>
    <t>XL</t>
  </si>
  <si>
    <t>XXL</t>
  </si>
  <si>
    <t>Material</t>
  </si>
  <si>
    <t>Hugo Boss</t>
  </si>
  <si>
    <t>100% cotton</t>
  </si>
  <si>
    <t>001 blk</t>
  </si>
  <si>
    <t>100 wht</t>
  </si>
  <si>
    <t>Tchup</t>
  </si>
  <si>
    <t>051 light/pastel grey</t>
  </si>
  <si>
    <t>404 dark blue</t>
  </si>
  <si>
    <t>XXXL</t>
  </si>
  <si>
    <t>Tales</t>
  </si>
  <si>
    <t>Tegood</t>
  </si>
  <si>
    <t>246 open brown</t>
  </si>
  <si>
    <t>486 open blue</t>
  </si>
  <si>
    <t>PHOTO</t>
  </si>
  <si>
    <t>RRP</t>
  </si>
  <si>
    <t>TOT Q.TY</t>
  </si>
  <si>
    <t>YOUR SELECTION</t>
  </si>
  <si>
    <t>YOUR PRICE</t>
  </si>
  <si>
    <t>Delivery time starting from end of 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</si>
</sst>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1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u/>
      <sz val="10"/>
      <color theme="11"/>
      <name val="Arial"/>
      <family val="2"/>
    </font>
    <font>
      <sz val="12"/>
      <name val="Arial"/>
      <family val="2"/>
    </font>
    <font>
      <b/>
      <sz val="24"/>
      <color rgb="FFFF0000"/>
      <name val="Arial"/>
      <family val="2"/>
    </font>
    <font>
      <b/>
      <u/>
      <sz val="2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4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5" fillId="0" borderId="0" xfId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30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Hyperlink" xfId="1" builtinId="8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338667</xdr:rowOff>
    </xdr:from>
    <xdr:to>
      <xdr:col>0</xdr:col>
      <xdr:colOff>1812073</xdr:colOff>
      <xdr:row>4</xdr:row>
      <xdr:rowOff>2540000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57CA6054-7A0D-8285-70EE-310AD65AE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407584"/>
          <a:ext cx="1812073" cy="22013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306916</xdr:rowOff>
    </xdr:from>
    <xdr:to>
      <xdr:col>0</xdr:col>
      <xdr:colOff>1742695</xdr:colOff>
      <xdr:row>5</xdr:row>
      <xdr:rowOff>2529418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C019DF6B-8647-642C-67E2-D76BB9427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349749"/>
          <a:ext cx="1742695" cy="22225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185145</xdr:rowOff>
    </xdr:from>
    <xdr:to>
      <xdr:col>0</xdr:col>
      <xdr:colOff>1979082</xdr:colOff>
      <xdr:row>6</xdr:row>
      <xdr:rowOff>2529416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14C13A3B-E5E3-6A7B-34DB-6B9ED5F63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7201895"/>
          <a:ext cx="1979082" cy="234427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296333</xdr:rowOff>
    </xdr:from>
    <xdr:to>
      <xdr:col>0</xdr:col>
      <xdr:colOff>1963771</xdr:colOff>
      <xdr:row>7</xdr:row>
      <xdr:rowOff>2455333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F741A0CA-1F9F-825D-C1CE-ED69E6D9D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0287000"/>
          <a:ext cx="1963771" cy="2159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254000</xdr:rowOff>
    </xdr:from>
    <xdr:to>
      <xdr:col>0</xdr:col>
      <xdr:colOff>1989830</xdr:colOff>
      <xdr:row>8</xdr:row>
      <xdr:rowOff>2754232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3C52B88E-D0C3-6C79-FC1D-BCD6784220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3218583"/>
          <a:ext cx="1989830" cy="250023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222250</xdr:rowOff>
    </xdr:from>
    <xdr:to>
      <xdr:col>0</xdr:col>
      <xdr:colOff>2064318</xdr:colOff>
      <xdr:row>9</xdr:row>
      <xdr:rowOff>2582333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D505AAC0-8DE4-0DC7-36FE-5954A4E2E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6160750"/>
          <a:ext cx="2064318" cy="23600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31751</xdr:rowOff>
    </xdr:from>
    <xdr:to>
      <xdr:col>0</xdr:col>
      <xdr:colOff>2010833</xdr:colOff>
      <xdr:row>10</xdr:row>
      <xdr:rowOff>2617861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A0D2FEFE-CE84-37EF-227D-B8F0C4605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8944168"/>
          <a:ext cx="2010833" cy="25861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105832</xdr:rowOff>
    </xdr:from>
    <xdr:to>
      <xdr:col>0</xdr:col>
      <xdr:colOff>2011141</xdr:colOff>
      <xdr:row>11</xdr:row>
      <xdr:rowOff>2698749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ECA7FF62-022C-D9AE-1A19-B3954CB45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1992165"/>
          <a:ext cx="2011141" cy="259291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179917</xdr:rowOff>
    </xdr:from>
    <xdr:to>
      <xdr:col>0</xdr:col>
      <xdr:colOff>2022571</xdr:colOff>
      <xdr:row>12</xdr:row>
      <xdr:rowOff>2667001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BFAE05F0-5FEA-DD85-185E-6DAF2E70DA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5040167"/>
          <a:ext cx="2022571" cy="24870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137582</xdr:rowOff>
    </xdr:from>
    <xdr:to>
      <xdr:col>0</xdr:col>
      <xdr:colOff>2041533</xdr:colOff>
      <xdr:row>13</xdr:row>
      <xdr:rowOff>2635250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FD696E9D-9C33-D9C2-BB6C-1E8BA897A8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7971749"/>
          <a:ext cx="2041533" cy="249766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252700</xdr:rowOff>
    </xdr:from>
    <xdr:to>
      <xdr:col>0</xdr:col>
      <xdr:colOff>2023636</xdr:colOff>
      <xdr:row>14</xdr:row>
      <xdr:rowOff>2645833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11720F5E-1FD1-0B60-069C-D7ACF3A0E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1060783"/>
          <a:ext cx="2023636" cy="239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21167</xdr:colOff>
      <xdr:row>15</xdr:row>
      <xdr:rowOff>243417</xdr:rowOff>
    </xdr:from>
    <xdr:to>
      <xdr:col>0</xdr:col>
      <xdr:colOff>1793064</xdr:colOff>
      <xdr:row>15</xdr:row>
      <xdr:rowOff>2844105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8A1C2CEA-21E6-4582-EBC6-98F5A635F2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1167" y="34025417"/>
          <a:ext cx="1771897" cy="2600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5"/>
  <sheetViews>
    <sheetView tabSelected="1" zoomScale="90" zoomScaleNormal="90" workbookViewId="0">
      <selection activeCell="V16" sqref="V16"/>
    </sheetView>
  </sheetViews>
  <sheetFormatPr defaultColWidth="11.5703125" defaultRowHeight="15" x14ac:dyDescent="0.2"/>
  <cols>
    <col min="1" max="1" width="31.42578125" style="6" customWidth="1"/>
    <col min="2" max="2" width="11.5703125" style="6" bestFit="1" customWidth="1"/>
    <col min="3" max="3" width="9" style="20" bestFit="1" customWidth="1"/>
    <col min="4" max="4" width="16.85546875" style="20" customWidth="1"/>
    <col min="5" max="5" width="13.85546875" style="6" bestFit="1" customWidth="1"/>
    <col min="6" max="11" width="6.28515625" style="34" customWidth="1"/>
    <col min="12" max="12" width="11.5703125" style="34" bestFit="1" customWidth="1"/>
    <col min="13" max="18" width="6.28515625" style="6" customWidth="1"/>
    <col min="19" max="19" width="17.85546875" style="6" customWidth="1"/>
    <col min="20" max="20" width="10.42578125" style="12" bestFit="1" customWidth="1"/>
    <col min="21" max="21" width="10" style="12" customWidth="1"/>
    <col min="22" max="22" width="14.28515625" style="6" customWidth="1"/>
    <col min="23" max="16384" width="11.5703125" style="6"/>
  </cols>
  <sheetData>
    <row r="1" spans="1:21" s="8" customFormat="1" ht="30.75" customHeight="1" x14ac:dyDescent="0.2">
      <c r="A1" s="36" t="s">
        <v>10</v>
      </c>
      <c r="B1" s="36"/>
      <c r="C1" s="18"/>
      <c r="D1" s="18"/>
      <c r="E1" s="7"/>
      <c r="F1" s="27"/>
      <c r="G1" s="27"/>
      <c r="H1" s="27"/>
      <c r="I1" s="27"/>
      <c r="J1" s="27"/>
      <c r="K1" s="27"/>
      <c r="L1" s="28"/>
      <c r="S1" s="4"/>
      <c r="T1" s="12"/>
      <c r="U1" s="12"/>
    </row>
    <row r="2" spans="1:21" s="8" customFormat="1" ht="34.5" customHeight="1" x14ac:dyDescent="0.2">
      <c r="A2" s="38" t="s">
        <v>27</v>
      </c>
      <c r="B2" s="7"/>
      <c r="C2" s="18"/>
      <c r="D2" s="18"/>
      <c r="E2" s="7"/>
      <c r="F2" s="27"/>
      <c r="G2" s="27"/>
      <c r="H2" s="27"/>
      <c r="I2" s="27"/>
      <c r="J2" s="27"/>
      <c r="K2" s="27"/>
      <c r="L2" s="28"/>
      <c r="S2" s="4"/>
      <c r="T2" s="12"/>
      <c r="U2" s="12"/>
    </row>
    <row r="3" spans="1:21" s="8" customFormat="1" ht="18" customHeight="1" x14ac:dyDescent="0.2">
      <c r="A3" s="37"/>
      <c r="B3" s="9"/>
      <c r="C3" s="18"/>
      <c r="D3" s="18"/>
      <c r="E3" s="7"/>
      <c r="F3" s="27"/>
      <c r="G3" s="27"/>
      <c r="H3" s="27"/>
      <c r="I3" s="27"/>
      <c r="J3" s="27"/>
      <c r="K3" s="27"/>
      <c r="L3" s="27"/>
      <c r="M3" s="39" t="s">
        <v>25</v>
      </c>
      <c r="N3" s="39"/>
      <c r="O3" s="39"/>
      <c r="P3" s="39"/>
      <c r="Q3" s="39"/>
      <c r="R3" s="39"/>
      <c r="T3" s="12"/>
      <c r="U3" s="12"/>
    </row>
    <row r="4" spans="1:21" s="13" customFormat="1" ht="37.5" customHeight="1" x14ac:dyDescent="0.2">
      <c r="A4" s="23" t="s">
        <v>22</v>
      </c>
      <c r="B4" s="23" t="s">
        <v>2</v>
      </c>
      <c r="C4" s="23" t="s">
        <v>0</v>
      </c>
      <c r="D4" s="23" t="s">
        <v>3</v>
      </c>
      <c r="E4" s="23" t="s">
        <v>9</v>
      </c>
      <c r="F4" s="29" t="s">
        <v>4</v>
      </c>
      <c r="G4" s="29" t="s">
        <v>5</v>
      </c>
      <c r="H4" s="29" t="s">
        <v>6</v>
      </c>
      <c r="I4" s="29" t="s">
        <v>7</v>
      </c>
      <c r="J4" s="29" t="s">
        <v>8</v>
      </c>
      <c r="K4" s="29" t="s">
        <v>17</v>
      </c>
      <c r="L4" s="29" t="s">
        <v>24</v>
      </c>
      <c r="M4" s="26" t="s">
        <v>4</v>
      </c>
      <c r="N4" s="26" t="s">
        <v>5</v>
      </c>
      <c r="O4" s="26" t="s">
        <v>6</v>
      </c>
      <c r="P4" s="26" t="s">
        <v>7</v>
      </c>
      <c r="Q4" s="26" t="s">
        <v>8</v>
      </c>
      <c r="R4" s="26" t="s">
        <v>17</v>
      </c>
      <c r="S4" s="26" t="s">
        <v>25</v>
      </c>
      <c r="T4" s="24" t="s">
        <v>23</v>
      </c>
      <c r="U4" s="24" t="s">
        <v>26</v>
      </c>
    </row>
    <row r="5" spans="1:21" s="8" customFormat="1" ht="234" customHeight="1" x14ac:dyDescent="0.2">
      <c r="A5" s="14"/>
      <c r="B5" s="15">
        <v>50473278</v>
      </c>
      <c r="C5" s="16" t="s">
        <v>14</v>
      </c>
      <c r="D5" s="16" t="s">
        <v>12</v>
      </c>
      <c r="E5" s="16" t="s">
        <v>11</v>
      </c>
      <c r="F5" s="30">
        <v>168</v>
      </c>
      <c r="G5" s="30">
        <v>159</v>
      </c>
      <c r="H5" s="30">
        <v>500</v>
      </c>
      <c r="I5" s="30">
        <v>500</v>
      </c>
      <c r="J5" s="30">
        <v>370</v>
      </c>
      <c r="K5" s="30">
        <v>247</v>
      </c>
      <c r="L5" s="30">
        <f t="shared" ref="L5:L16" si="0">SUM(F5:K5)</f>
        <v>1944</v>
      </c>
      <c r="M5" s="15"/>
      <c r="N5" s="15"/>
      <c r="O5" s="15"/>
      <c r="P5" s="15"/>
      <c r="Q5" s="15"/>
      <c r="R5" s="15"/>
      <c r="S5" s="25">
        <f t="shared" ref="S5:S16" si="1">SUM(M5:R5)</f>
        <v>0</v>
      </c>
      <c r="T5" s="17">
        <v>49.95</v>
      </c>
      <c r="U5" s="35">
        <v>29.15</v>
      </c>
    </row>
    <row r="6" spans="1:21" s="8" customFormat="1" ht="234" customHeight="1" x14ac:dyDescent="0.2">
      <c r="A6" s="14"/>
      <c r="B6" s="15">
        <v>50473278</v>
      </c>
      <c r="C6" s="16" t="s">
        <v>14</v>
      </c>
      <c r="D6" s="16" t="s">
        <v>15</v>
      </c>
      <c r="E6" s="16" t="s">
        <v>11</v>
      </c>
      <c r="F6" s="30">
        <v>139</v>
      </c>
      <c r="G6" s="30">
        <v>164</v>
      </c>
      <c r="H6" s="30">
        <v>203</v>
      </c>
      <c r="I6" s="30">
        <v>203</v>
      </c>
      <c r="J6" s="30">
        <v>284</v>
      </c>
      <c r="K6" s="30">
        <v>98</v>
      </c>
      <c r="L6" s="30">
        <f t="shared" si="0"/>
        <v>1091</v>
      </c>
      <c r="M6" s="15"/>
      <c r="N6" s="15"/>
      <c r="O6" s="15"/>
      <c r="P6" s="15"/>
      <c r="Q6" s="15"/>
      <c r="R6" s="15"/>
      <c r="S6" s="25">
        <f t="shared" si="1"/>
        <v>0</v>
      </c>
      <c r="T6" s="17">
        <v>49.95</v>
      </c>
      <c r="U6" s="35">
        <v>29.15</v>
      </c>
    </row>
    <row r="7" spans="1:21" s="8" customFormat="1" ht="234" customHeight="1" x14ac:dyDescent="0.2">
      <c r="A7" s="14"/>
      <c r="B7" s="15">
        <v>50473278</v>
      </c>
      <c r="C7" s="16" t="s">
        <v>14</v>
      </c>
      <c r="D7" s="16" t="s">
        <v>13</v>
      </c>
      <c r="E7" s="16" t="s">
        <v>11</v>
      </c>
      <c r="F7" s="30">
        <v>415</v>
      </c>
      <c r="G7" s="30">
        <v>500</v>
      </c>
      <c r="H7" s="30">
        <v>500</v>
      </c>
      <c r="I7" s="30">
        <v>500</v>
      </c>
      <c r="J7" s="30">
        <v>363</v>
      </c>
      <c r="K7" s="30">
        <v>202</v>
      </c>
      <c r="L7" s="30">
        <f t="shared" si="0"/>
        <v>2480</v>
      </c>
      <c r="M7" s="15"/>
      <c r="N7" s="15"/>
      <c r="O7" s="15"/>
      <c r="P7" s="15"/>
      <c r="Q7" s="15"/>
      <c r="R7" s="15"/>
      <c r="S7" s="25">
        <f t="shared" si="1"/>
        <v>0</v>
      </c>
      <c r="T7" s="17">
        <v>49.95</v>
      </c>
      <c r="U7" s="35">
        <v>29.15</v>
      </c>
    </row>
    <row r="8" spans="1:21" s="8" customFormat="1" ht="234" customHeight="1" x14ac:dyDescent="0.2">
      <c r="A8" s="14"/>
      <c r="B8" s="15">
        <v>50473278</v>
      </c>
      <c r="C8" s="16" t="s">
        <v>14</v>
      </c>
      <c r="D8" s="16" t="s">
        <v>16</v>
      </c>
      <c r="E8" s="16" t="s">
        <v>11</v>
      </c>
      <c r="F8" s="30">
        <v>204</v>
      </c>
      <c r="G8" s="30">
        <v>397</v>
      </c>
      <c r="H8" s="30">
        <v>500</v>
      </c>
      <c r="I8" s="30">
        <v>500</v>
      </c>
      <c r="J8" s="30">
        <v>336</v>
      </c>
      <c r="K8" s="30">
        <v>341</v>
      </c>
      <c r="L8" s="30">
        <f t="shared" si="0"/>
        <v>2278</v>
      </c>
      <c r="M8" s="15"/>
      <c r="N8" s="15"/>
      <c r="O8" s="15"/>
      <c r="P8" s="15"/>
      <c r="Q8" s="15"/>
      <c r="R8" s="15"/>
      <c r="S8" s="25">
        <f t="shared" si="1"/>
        <v>0</v>
      </c>
      <c r="T8" s="17">
        <v>49.95</v>
      </c>
      <c r="U8" s="35">
        <v>29.15</v>
      </c>
    </row>
    <row r="9" spans="1:21" s="8" customFormat="1" ht="234" customHeight="1" x14ac:dyDescent="0.2">
      <c r="A9" s="14"/>
      <c r="B9" s="15">
        <v>50508584</v>
      </c>
      <c r="C9" s="16" t="s">
        <v>18</v>
      </c>
      <c r="D9" s="16" t="s">
        <v>12</v>
      </c>
      <c r="E9" s="16" t="s">
        <v>11</v>
      </c>
      <c r="F9" s="30">
        <v>122</v>
      </c>
      <c r="G9" s="30">
        <v>246</v>
      </c>
      <c r="H9" s="30">
        <v>252</v>
      </c>
      <c r="I9" s="30">
        <v>227</v>
      </c>
      <c r="J9" s="30">
        <v>157</v>
      </c>
      <c r="K9" s="30">
        <v>92</v>
      </c>
      <c r="L9" s="30">
        <f t="shared" si="0"/>
        <v>1096</v>
      </c>
      <c r="M9" s="15"/>
      <c r="N9" s="15"/>
      <c r="O9" s="15"/>
      <c r="P9" s="15"/>
      <c r="Q9" s="15"/>
      <c r="R9" s="15"/>
      <c r="S9" s="25">
        <f t="shared" si="1"/>
        <v>0</v>
      </c>
      <c r="T9" s="17">
        <v>49.95</v>
      </c>
      <c r="U9" s="35">
        <v>29.15</v>
      </c>
    </row>
    <row r="10" spans="1:21" s="8" customFormat="1" ht="234" customHeight="1" x14ac:dyDescent="0.2">
      <c r="A10" s="14"/>
      <c r="B10" s="15">
        <v>50508584</v>
      </c>
      <c r="C10" s="16" t="s">
        <v>18</v>
      </c>
      <c r="D10" s="16" t="s">
        <v>13</v>
      </c>
      <c r="E10" s="16" t="s">
        <v>11</v>
      </c>
      <c r="F10" s="30">
        <v>119</v>
      </c>
      <c r="G10" s="30">
        <v>189</v>
      </c>
      <c r="H10" s="30">
        <v>223</v>
      </c>
      <c r="I10" s="30">
        <v>199</v>
      </c>
      <c r="J10" s="30">
        <v>110</v>
      </c>
      <c r="K10" s="30">
        <v>51</v>
      </c>
      <c r="L10" s="30">
        <f t="shared" si="0"/>
        <v>891</v>
      </c>
      <c r="M10" s="15"/>
      <c r="N10" s="15"/>
      <c r="O10" s="15"/>
      <c r="P10" s="15"/>
      <c r="Q10" s="15"/>
      <c r="R10" s="15"/>
      <c r="S10" s="25">
        <f t="shared" si="1"/>
        <v>0</v>
      </c>
      <c r="T10" s="17">
        <v>49.95</v>
      </c>
      <c r="U10" s="35">
        <v>29.15</v>
      </c>
    </row>
    <row r="11" spans="1:21" s="8" customFormat="1" ht="234" customHeight="1" x14ac:dyDescent="0.2">
      <c r="A11" s="14"/>
      <c r="B11" s="15">
        <v>50508584</v>
      </c>
      <c r="C11" s="16" t="s">
        <v>18</v>
      </c>
      <c r="D11" s="16" t="s">
        <v>16</v>
      </c>
      <c r="E11" s="16" t="s">
        <v>11</v>
      </c>
      <c r="F11" s="30">
        <v>116</v>
      </c>
      <c r="G11" s="30">
        <v>239</v>
      </c>
      <c r="H11" s="30">
        <v>285</v>
      </c>
      <c r="I11" s="30">
        <v>191</v>
      </c>
      <c r="J11" s="30">
        <v>144</v>
      </c>
      <c r="K11" s="30">
        <v>74</v>
      </c>
      <c r="L11" s="30">
        <f t="shared" si="0"/>
        <v>1049</v>
      </c>
      <c r="M11" s="15"/>
      <c r="N11" s="15"/>
      <c r="O11" s="15"/>
      <c r="P11" s="15"/>
      <c r="Q11" s="15"/>
      <c r="R11" s="15"/>
      <c r="S11" s="25">
        <f t="shared" si="1"/>
        <v>0</v>
      </c>
      <c r="T11" s="17">
        <v>49.95</v>
      </c>
      <c r="U11" s="35">
        <v>29.15</v>
      </c>
    </row>
    <row r="12" spans="1:21" s="8" customFormat="1" ht="234" customHeight="1" x14ac:dyDescent="0.2">
      <c r="A12" s="14"/>
      <c r="B12" s="15">
        <v>50508243</v>
      </c>
      <c r="C12" s="16" t="s">
        <v>19</v>
      </c>
      <c r="D12" s="16" t="s">
        <v>12</v>
      </c>
      <c r="E12" s="16" t="s">
        <v>11</v>
      </c>
      <c r="F12" s="30">
        <v>221</v>
      </c>
      <c r="G12" s="30">
        <v>500</v>
      </c>
      <c r="H12" s="30">
        <v>500</v>
      </c>
      <c r="I12" s="30">
        <v>329</v>
      </c>
      <c r="J12" s="30">
        <v>217</v>
      </c>
      <c r="K12" s="30">
        <v>8</v>
      </c>
      <c r="L12" s="30">
        <f t="shared" si="0"/>
        <v>1775</v>
      </c>
      <c r="M12" s="15"/>
      <c r="N12" s="15"/>
      <c r="O12" s="15"/>
      <c r="P12" s="15"/>
      <c r="Q12" s="15"/>
      <c r="R12" s="15"/>
      <c r="S12" s="25">
        <f t="shared" si="1"/>
        <v>0</v>
      </c>
      <c r="T12" s="17">
        <v>49.95</v>
      </c>
      <c r="U12" s="35">
        <v>29.15</v>
      </c>
    </row>
    <row r="13" spans="1:21" s="8" customFormat="1" ht="234" customHeight="1" x14ac:dyDescent="0.2">
      <c r="A13" s="14"/>
      <c r="B13" s="15">
        <v>50508243</v>
      </c>
      <c r="C13" s="16" t="s">
        <v>19</v>
      </c>
      <c r="D13" s="16" t="s">
        <v>13</v>
      </c>
      <c r="E13" s="16" t="s">
        <v>11</v>
      </c>
      <c r="F13" s="30">
        <v>243</v>
      </c>
      <c r="G13" s="30">
        <v>500</v>
      </c>
      <c r="H13" s="30">
        <v>500</v>
      </c>
      <c r="I13" s="30">
        <v>427</v>
      </c>
      <c r="J13" s="30">
        <v>224</v>
      </c>
      <c r="K13" s="30">
        <v>33</v>
      </c>
      <c r="L13" s="30">
        <f t="shared" si="0"/>
        <v>1927</v>
      </c>
      <c r="M13" s="15"/>
      <c r="N13" s="15"/>
      <c r="O13" s="15"/>
      <c r="P13" s="15"/>
      <c r="Q13" s="15"/>
      <c r="R13" s="15"/>
      <c r="S13" s="25">
        <f t="shared" si="1"/>
        <v>0</v>
      </c>
      <c r="T13" s="17">
        <v>49.95</v>
      </c>
      <c r="U13" s="35">
        <v>29.15</v>
      </c>
    </row>
    <row r="14" spans="1:21" s="8" customFormat="1" ht="234" customHeight="1" x14ac:dyDescent="0.2">
      <c r="A14" s="14"/>
      <c r="B14" s="15">
        <v>50508243</v>
      </c>
      <c r="C14" s="16" t="s">
        <v>19</v>
      </c>
      <c r="D14" s="16" t="s">
        <v>20</v>
      </c>
      <c r="E14" s="16" t="s">
        <v>11</v>
      </c>
      <c r="F14" s="30">
        <v>73</v>
      </c>
      <c r="G14" s="30">
        <v>124</v>
      </c>
      <c r="H14" s="30">
        <v>141</v>
      </c>
      <c r="I14" s="30">
        <v>106</v>
      </c>
      <c r="J14" s="30">
        <v>84</v>
      </c>
      <c r="K14" s="30">
        <v>54</v>
      </c>
      <c r="L14" s="30">
        <f t="shared" si="0"/>
        <v>582</v>
      </c>
      <c r="M14" s="15"/>
      <c r="N14" s="15"/>
      <c r="O14" s="15"/>
      <c r="P14" s="15"/>
      <c r="Q14" s="15"/>
      <c r="R14" s="15"/>
      <c r="S14" s="25">
        <f t="shared" si="1"/>
        <v>0</v>
      </c>
      <c r="T14" s="17">
        <v>49.95</v>
      </c>
      <c r="U14" s="35">
        <v>29.15</v>
      </c>
    </row>
    <row r="15" spans="1:21" s="8" customFormat="1" ht="234" customHeight="1" x14ac:dyDescent="0.2">
      <c r="A15" s="14"/>
      <c r="B15" s="15">
        <v>50508243</v>
      </c>
      <c r="C15" s="16" t="s">
        <v>19</v>
      </c>
      <c r="D15" s="16" t="s">
        <v>16</v>
      </c>
      <c r="E15" s="16" t="s">
        <v>11</v>
      </c>
      <c r="F15" s="30">
        <v>236</v>
      </c>
      <c r="G15" s="30">
        <v>500</v>
      </c>
      <c r="H15" s="30">
        <v>500</v>
      </c>
      <c r="I15" s="30">
        <v>381</v>
      </c>
      <c r="J15" s="30">
        <v>204</v>
      </c>
      <c r="K15" s="30">
        <v>25</v>
      </c>
      <c r="L15" s="30">
        <f t="shared" si="0"/>
        <v>1846</v>
      </c>
      <c r="M15" s="15"/>
      <c r="N15" s="15"/>
      <c r="O15" s="15"/>
      <c r="P15" s="15"/>
      <c r="Q15" s="15"/>
      <c r="R15" s="15"/>
      <c r="S15" s="25">
        <f t="shared" si="1"/>
        <v>0</v>
      </c>
      <c r="T15" s="17">
        <v>49.95</v>
      </c>
      <c r="U15" s="35">
        <v>29.15</v>
      </c>
    </row>
    <row r="16" spans="1:21" s="8" customFormat="1" ht="234" customHeight="1" x14ac:dyDescent="0.2">
      <c r="A16" s="14"/>
      <c r="B16" s="15">
        <v>50508243</v>
      </c>
      <c r="C16" s="16" t="s">
        <v>19</v>
      </c>
      <c r="D16" s="16" t="s">
        <v>21</v>
      </c>
      <c r="E16" s="16" t="s">
        <v>11</v>
      </c>
      <c r="F16" s="30">
        <v>83</v>
      </c>
      <c r="G16" s="30">
        <v>166</v>
      </c>
      <c r="H16" s="30">
        <v>192</v>
      </c>
      <c r="I16" s="30">
        <v>146</v>
      </c>
      <c r="J16" s="30">
        <v>40</v>
      </c>
      <c r="K16" s="30">
        <v>5</v>
      </c>
      <c r="L16" s="30">
        <f t="shared" si="0"/>
        <v>632</v>
      </c>
      <c r="M16" s="15"/>
      <c r="N16" s="15"/>
      <c r="O16" s="15"/>
      <c r="P16" s="15"/>
      <c r="Q16" s="15"/>
      <c r="R16" s="15"/>
      <c r="S16" s="25">
        <f t="shared" si="1"/>
        <v>0</v>
      </c>
      <c r="T16" s="17">
        <v>49.95</v>
      </c>
      <c r="U16" s="35">
        <v>29.15</v>
      </c>
    </row>
    <row r="17" spans="2:21" s="8" customFormat="1" ht="15.75" x14ac:dyDescent="0.2">
      <c r="B17" s="1"/>
      <c r="C17" s="2"/>
      <c r="D17" s="2"/>
      <c r="E17" s="2"/>
      <c r="F17" s="31"/>
      <c r="G17" s="31"/>
      <c r="H17" s="31"/>
      <c r="I17" s="31"/>
      <c r="J17" s="31"/>
      <c r="K17" s="31"/>
      <c r="L17" s="32">
        <f>SUM(L12:L16)</f>
        <v>6762</v>
      </c>
      <c r="M17" s="1"/>
      <c r="N17" s="1"/>
      <c r="O17" s="1"/>
      <c r="P17" s="1"/>
      <c r="Q17" s="1"/>
      <c r="R17" s="1"/>
      <c r="S17" s="25">
        <f>SUM(S5:S16)</f>
        <v>0</v>
      </c>
      <c r="T17" s="12"/>
      <c r="U17" s="6"/>
    </row>
    <row r="18" spans="2:21" s="8" customFormat="1" x14ac:dyDescent="0.2">
      <c r="B18" s="1" t="s">
        <v>1</v>
      </c>
      <c r="C18" s="2"/>
      <c r="D18" s="2"/>
      <c r="E18" s="1"/>
      <c r="F18" s="31"/>
      <c r="G18" s="31"/>
      <c r="H18" s="31"/>
      <c r="I18" s="31"/>
      <c r="J18" s="31"/>
      <c r="K18" s="31"/>
      <c r="L18" s="31"/>
      <c r="M18" s="1"/>
      <c r="N18" s="1"/>
      <c r="O18" s="1"/>
      <c r="P18" s="1"/>
      <c r="Q18" s="1"/>
      <c r="R18" s="1"/>
      <c r="S18" s="1"/>
      <c r="T18" s="12"/>
      <c r="U18" s="6"/>
    </row>
    <row r="19" spans="2:21" s="8" customFormat="1" ht="18" customHeight="1" x14ac:dyDescent="0.2">
      <c r="B19" s="5"/>
      <c r="C19" s="13"/>
      <c r="D19" s="13"/>
      <c r="E19" s="5"/>
      <c r="F19" s="31"/>
      <c r="G19" s="31"/>
      <c r="H19" s="31"/>
      <c r="I19" s="31"/>
      <c r="J19" s="31"/>
      <c r="K19" s="31"/>
      <c r="L19" s="33"/>
      <c r="M19" s="1"/>
      <c r="N19" s="1"/>
      <c r="O19" s="1"/>
      <c r="P19" s="1"/>
      <c r="Q19" s="1"/>
      <c r="R19" s="1"/>
      <c r="S19" s="3"/>
      <c r="T19" s="12"/>
      <c r="U19" s="12"/>
    </row>
    <row r="20" spans="2:21" x14ac:dyDescent="0.2">
      <c r="B20" s="1"/>
      <c r="C20" s="2"/>
      <c r="D20" s="2"/>
      <c r="E20" s="1"/>
      <c r="F20" s="31"/>
      <c r="G20" s="31"/>
      <c r="H20" s="31"/>
      <c r="I20" s="31"/>
      <c r="J20" s="31"/>
      <c r="K20" s="31"/>
      <c r="L20" s="31"/>
      <c r="M20" s="1"/>
      <c r="N20" s="1"/>
      <c r="O20" s="1"/>
      <c r="P20" s="1"/>
      <c r="Q20" s="1"/>
      <c r="R20" s="1"/>
      <c r="S20" s="1"/>
    </row>
    <row r="21" spans="2:21" x14ac:dyDescent="0.2">
      <c r="B21" s="1"/>
      <c r="C21" s="2"/>
      <c r="D21" s="2"/>
      <c r="E21" s="1"/>
      <c r="F21" s="31"/>
      <c r="G21" s="31"/>
      <c r="H21" s="31"/>
      <c r="I21" s="31"/>
      <c r="J21" s="31"/>
      <c r="K21" s="31"/>
      <c r="L21" s="31"/>
      <c r="M21" s="1"/>
      <c r="N21" s="1"/>
      <c r="O21" s="1"/>
      <c r="P21" s="1"/>
      <c r="Q21" s="1"/>
      <c r="R21" s="1"/>
      <c r="S21" s="1"/>
    </row>
    <row r="22" spans="2:21" x14ac:dyDescent="0.2">
      <c r="B22" s="1"/>
      <c r="C22" s="2"/>
      <c r="D22" s="2"/>
      <c r="E22" s="1"/>
      <c r="F22" s="31"/>
      <c r="G22" s="31"/>
      <c r="H22" s="31"/>
      <c r="I22" s="31"/>
      <c r="J22" s="31"/>
      <c r="K22" s="31"/>
      <c r="L22" s="31"/>
      <c r="M22" s="1"/>
      <c r="N22" s="1"/>
      <c r="O22" s="1"/>
      <c r="P22" s="1"/>
      <c r="Q22" s="1"/>
      <c r="R22" s="1"/>
      <c r="S22" s="1"/>
    </row>
    <row r="23" spans="2:21" x14ac:dyDescent="0.2">
      <c r="B23" s="1"/>
      <c r="C23" s="2"/>
      <c r="D23" s="2"/>
      <c r="E23" s="1"/>
      <c r="F23" s="31"/>
      <c r="G23" s="31"/>
      <c r="H23" s="31"/>
      <c r="I23" s="31"/>
      <c r="J23" s="31"/>
      <c r="K23" s="31"/>
      <c r="L23" s="31"/>
      <c r="M23" s="1"/>
      <c r="N23" s="1"/>
      <c r="O23" s="1"/>
      <c r="P23" s="1"/>
      <c r="Q23" s="1"/>
      <c r="R23" s="1"/>
      <c r="S23" s="1"/>
    </row>
    <row r="24" spans="2:21" ht="15.75" x14ac:dyDescent="0.2">
      <c r="B24" s="1"/>
      <c r="C24" s="2"/>
      <c r="D24" s="2"/>
      <c r="E24" s="5"/>
      <c r="F24" s="33"/>
      <c r="G24" s="31"/>
      <c r="H24" s="31"/>
      <c r="I24" s="31"/>
      <c r="J24" s="31"/>
      <c r="K24" s="31"/>
      <c r="L24" s="33"/>
      <c r="M24" s="5"/>
      <c r="N24" s="1"/>
      <c r="O24" s="1"/>
      <c r="P24" s="1"/>
      <c r="Q24" s="1"/>
      <c r="R24" s="1"/>
      <c r="S24" s="5"/>
    </row>
    <row r="25" spans="2:21" x14ac:dyDescent="0.2">
      <c r="B25" s="1"/>
      <c r="C25" s="2"/>
      <c r="D25" s="2"/>
      <c r="E25" s="1"/>
      <c r="F25" s="31"/>
      <c r="G25" s="31"/>
      <c r="H25" s="31"/>
      <c r="I25" s="31"/>
      <c r="J25" s="31"/>
      <c r="K25" s="31"/>
      <c r="L25" s="31"/>
      <c r="M25" s="1"/>
      <c r="N25" s="1"/>
      <c r="O25" s="1"/>
      <c r="P25" s="1"/>
      <c r="Q25" s="1"/>
      <c r="R25" s="1"/>
      <c r="S25" s="1"/>
    </row>
    <row r="26" spans="2:21" x14ac:dyDescent="0.2">
      <c r="B26" s="1"/>
      <c r="C26" s="2"/>
      <c r="D26" s="2"/>
      <c r="E26" s="1"/>
      <c r="F26" s="31"/>
      <c r="G26" s="31"/>
      <c r="H26" s="31"/>
      <c r="I26" s="31"/>
      <c r="J26" s="31"/>
      <c r="K26" s="31"/>
      <c r="L26" s="31"/>
      <c r="M26" s="1"/>
      <c r="N26" s="1"/>
      <c r="O26" s="1"/>
      <c r="P26" s="1"/>
      <c r="Q26" s="1"/>
      <c r="R26" s="1"/>
      <c r="S26" s="1"/>
    </row>
    <row r="27" spans="2:21" x14ac:dyDescent="0.2">
      <c r="B27" s="1"/>
      <c r="C27" s="2"/>
      <c r="D27" s="2"/>
      <c r="E27" s="1"/>
      <c r="F27" s="31"/>
      <c r="G27" s="31"/>
      <c r="H27" s="31"/>
      <c r="I27" s="31"/>
      <c r="J27" s="31"/>
      <c r="K27" s="31"/>
      <c r="L27" s="31"/>
      <c r="M27" s="1"/>
      <c r="N27" s="1"/>
      <c r="O27" s="1"/>
      <c r="P27" s="1"/>
      <c r="Q27" s="1"/>
      <c r="R27" s="1"/>
      <c r="S27" s="1"/>
    </row>
    <row r="28" spans="2:21" x14ac:dyDescent="0.2">
      <c r="B28" s="1"/>
      <c r="C28" s="2"/>
      <c r="D28" s="2"/>
      <c r="E28" s="1"/>
      <c r="F28" s="31"/>
      <c r="G28" s="31"/>
      <c r="H28" s="31"/>
      <c r="I28" s="31"/>
      <c r="J28" s="31"/>
      <c r="K28" s="31"/>
      <c r="L28" s="31"/>
      <c r="M28" s="1"/>
      <c r="N28" s="1"/>
      <c r="O28" s="1"/>
      <c r="P28" s="1"/>
      <c r="Q28" s="1"/>
      <c r="R28" s="1"/>
      <c r="S28" s="1"/>
    </row>
    <row r="29" spans="2:21" x14ac:dyDescent="0.2">
      <c r="B29" s="1"/>
      <c r="C29" s="2"/>
      <c r="D29" s="2"/>
      <c r="E29" s="1"/>
      <c r="F29" s="31"/>
      <c r="G29" s="31"/>
      <c r="H29" s="31"/>
      <c r="I29" s="31"/>
      <c r="J29" s="31"/>
      <c r="K29" s="31"/>
      <c r="L29" s="31"/>
      <c r="M29" s="1"/>
      <c r="N29" s="1"/>
      <c r="O29" s="1"/>
      <c r="P29" s="1"/>
      <c r="Q29" s="1"/>
      <c r="R29" s="1"/>
      <c r="S29" s="1"/>
    </row>
    <row r="30" spans="2:21" x14ac:dyDescent="0.2">
      <c r="B30" s="1"/>
      <c r="C30" s="2"/>
      <c r="D30" s="2"/>
      <c r="E30" s="1"/>
      <c r="F30" s="31"/>
      <c r="G30" s="31"/>
      <c r="H30" s="31"/>
      <c r="I30" s="31"/>
      <c r="J30" s="31"/>
      <c r="K30" s="31"/>
      <c r="L30" s="31"/>
      <c r="M30" s="1"/>
      <c r="N30" s="1"/>
      <c r="O30" s="1"/>
      <c r="P30" s="1"/>
      <c r="Q30" s="1"/>
      <c r="R30" s="1"/>
      <c r="S30" s="1"/>
    </row>
    <row r="31" spans="2:21" x14ac:dyDescent="0.2">
      <c r="B31" s="1"/>
      <c r="C31" s="2"/>
      <c r="D31" s="2"/>
      <c r="E31" s="1"/>
      <c r="F31" s="31"/>
      <c r="G31" s="31"/>
      <c r="H31" s="31"/>
      <c r="I31" s="31"/>
      <c r="J31" s="31"/>
      <c r="K31" s="31"/>
      <c r="L31" s="31"/>
      <c r="M31" s="1"/>
      <c r="N31" s="1"/>
      <c r="O31" s="1"/>
      <c r="P31" s="1"/>
      <c r="Q31" s="1"/>
      <c r="R31" s="1"/>
      <c r="S31" s="1"/>
    </row>
    <row r="32" spans="2:21" x14ac:dyDescent="0.2">
      <c r="B32" s="1"/>
      <c r="C32" s="2"/>
      <c r="D32" s="2"/>
      <c r="E32" s="1"/>
      <c r="F32" s="31"/>
      <c r="G32" s="31"/>
      <c r="H32" s="31"/>
      <c r="I32" s="31"/>
      <c r="J32" s="31"/>
      <c r="K32" s="31"/>
      <c r="L32" s="31"/>
      <c r="M32" s="1"/>
      <c r="N32" s="1"/>
      <c r="O32" s="1"/>
      <c r="P32" s="1"/>
      <c r="Q32" s="1"/>
      <c r="R32" s="1"/>
      <c r="S32" s="1"/>
    </row>
    <row r="33" spans="2:19" x14ac:dyDescent="0.2">
      <c r="B33" s="1"/>
      <c r="C33" s="2"/>
      <c r="D33" s="2"/>
      <c r="E33" s="1"/>
      <c r="F33" s="31"/>
      <c r="G33" s="31"/>
      <c r="H33" s="31"/>
      <c r="I33" s="31"/>
      <c r="J33" s="31"/>
      <c r="K33" s="31"/>
      <c r="L33" s="31"/>
      <c r="M33" s="1"/>
      <c r="N33" s="1"/>
      <c r="O33" s="1"/>
      <c r="P33" s="1"/>
      <c r="Q33" s="1"/>
      <c r="R33" s="1"/>
      <c r="S33" s="1"/>
    </row>
    <row r="34" spans="2:19" x14ac:dyDescent="0.2">
      <c r="B34" s="1"/>
      <c r="C34" s="2"/>
      <c r="D34" s="2"/>
      <c r="E34" s="1"/>
      <c r="F34" s="31"/>
      <c r="G34" s="31"/>
      <c r="H34" s="31"/>
      <c r="I34" s="31"/>
      <c r="J34" s="31"/>
      <c r="K34" s="31"/>
      <c r="L34" s="31"/>
      <c r="M34" s="1"/>
      <c r="N34" s="1"/>
      <c r="O34" s="1"/>
      <c r="P34" s="1"/>
      <c r="Q34" s="1"/>
      <c r="R34" s="1"/>
      <c r="S34" s="1"/>
    </row>
    <row r="35" spans="2:19" x14ac:dyDescent="0.2">
      <c r="B35" s="1"/>
      <c r="C35" s="2"/>
      <c r="D35" s="2"/>
      <c r="E35" s="1"/>
      <c r="F35" s="31"/>
      <c r="G35" s="31"/>
      <c r="H35" s="31"/>
      <c r="I35" s="31"/>
      <c r="J35" s="31"/>
      <c r="K35" s="31"/>
      <c r="L35" s="31"/>
      <c r="M35" s="1"/>
      <c r="N35" s="1"/>
      <c r="O35" s="1"/>
      <c r="P35" s="1"/>
      <c r="Q35" s="1"/>
      <c r="R35" s="1"/>
      <c r="S35" s="1"/>
    </row>
    <row r="36" spans="2:19" x14ac:dyDescent="0.2">
      <c r="B36" s="10"/>
      <c r="C36" s="19"/>
      <c r="D36" s="19"/>
      <c r="E36" s="10"/>
      <c r="F36" s="31"/>
      <c r="G36" s="31"/>
      <c r="H36" s="31"/>
      <c r="I36" s="31"/>
      <c r="J36" s="31"/>
      <c r="K36" s="31"/>
      <c r="L36" s="31"/>
      <c r="M36" s="1"/>
      <c r="N36" s="1"/>
      <c r="O36" s="1"/>
      <c r="P36" s="1"/>
      <c r="Q36" s="1"/>
      <c r="R36" s="1"/>
      <c r="S36" s="1"/>
    </row>
    <row r="37" spans="2:19" x14ac:dyDescent="0.2">
      <c r="B37" s="10"/>
      <c r="C37" s="19"/>
      <c r="D37" s="19"/>
      <c r="E37" s="10"/>
      <c r="F37" s="31"/>
      <c r="G37" s="31"/>
      <c r="H37" s="31"/>
      <c r="I37" s="31"/>
      <c r="J37" s="31"/>
      <c r="K37" s="31"/>
      <c r="L37" s="31"/>
      <c r="M37" s="1"/>
      <c r="N37" s="1"/>
      <c r="O37" s="1"/>
      <c r="P37" s="1"/>
      <c r="Q37" s="1"/>
      <c r="R37" s="1"/>
      <c r="S37" s="1"/>
    </row>
    <row r="38" spans="2:19" x14ac:dyDescent="0.2">
      <c r="B38" s="10"/>
      <c r="C38" s="19"/>
      <c r="D38" s="19"/>
      <c r="E38" s="10"/>
      <c r="F38" s="31"/>
      <c r="G38" s="31"/>
      <c r="H38" s="31"/>
      <c r="I38" s="31"/>
      <c r="J38" s="31"/>
      <c r="K38" s="31"/>
      <c r="L38" s="31"/>
      <c r="M38" s="1"/>
      <c r="N38" s="1"/>
      <c r="O38" s="1"/>
      <c r="P38" s="1"/>
      <c r="Q38" s="1"/>
      <c r="R38" s="1"/>
      <c r="S38" s="1"/>
    </row>
    <row r="39" spans="2:19" x14ac:dyDescent="0.2">
      <c r="B39" s="1"/>
      <c r="C39" s="2"/>
      <c r="D39" s="2"/>
      <c r="E39" s="1"/>
      <c r="F39" s="31"/>
      <c r="G39" s="31"/>
      <c r="H39" s="31"/>
      <c r="I39" s="31"/>
      <c r="J39" s="31"/>
      <c r="K39" s="31"/>
      <c r="L39" s="31"/>
      <c r="M39" s="1"/>
      <c r="N39" s="1"/>
      <c r="O39" s="1"/>
      <c r="P39" s="1"/>
      <c r="Q39" s="1"/>
      <c r="R39" s="1"/>
      <c r="S39" s="1"/>
    </row>
    <row r="40" spans="2:19" x14ac:dyDescent="0.2">
      <c r="B40" s="1"/>
      <c r="C40" s="2"/>
      <c r="D40" s="2"/>
      <c r="E40" s="1"/>
      <c r="F40" s="31"/>
      <c r="G40" s="31"/>
      <c r="H40" s="31"/>
      <c r="I40" s="31"/>
      <c r="J40" s="31"/>
      <c r="K40" s="31"/>
      <c r="L40" s="31"/>
      <c r="M40" s="1"/>
      <c r="N40" s="1"/>
      <c r="O40" s="1"/>
      <c r="P40" s="1"/>
      <c r="Q40" s="1"/>
      <c r="R40" s="1"/>
      <c r="S40" s="1"/>
    </row>
    <row r="42" spans="2:19" x14ac:dyDescent="0.2">
      <c r="C42" s="22"/>
    </row>
    <row r="54" spans="2:5" x14ac:dyDescent="0.2">
      <c r="B54" s="11"/>
      <c r="C54" s="21"/>
      <c r="D54" s="21"/>
      <c r="E54" s="11"/>
    </row>
    <row r="55" spans="2:5" x14ac:dyDescent="0.2">
      <c r="B55" s="11"/>
      <c r="C55" s="21"/>
      <c r="D55" s="21"/>
      <c r="E55" s="11"/>
    </row>
  </sheetData>
  <mergeCells count="1">
    <mergeCell ref="M3:R3"/>
  </mergeCells>
  <phoneticPr fontId="6"/>
  <printOptions horizontalCentered="1"/>
  <pageMargins left="0" right="0" top="0.19685039370078741" bottom="0" header="0.31496062992125984" footer="0.51181102362204722"/>
  <pageSetup paperSize="9" scale="43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2024-02-01T16:27:44Z</cp:lastPrinted>
  <dcterms:created xsi:type="dcterms:W3CDTF">2001-07-02T13:46:50Z</dcterms:created>
  <dcterms:modified xsi:type="dcterms:W3CDTF">2024-02-06T10:43:10Z</dcterms:modified>
  <cp:category/>
</cp:coreProperties>
</file>